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15480" windowHeight="1164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<sst xmlns="http://schemas.openxmlformats.org/spreadsheetml/2006/main" count="133" uniqueCount="93">
  <si>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CASSA</t>
  </si>
  <si>
    <t>IMPOSTE</t>
  </si>
  <si>
    <t>TASSE</t>
  </si>
  <si>
    <t>TRIBUTI SPECIALI ED ALTRE ENTRATE PROPRIE</t>
  </si>
  <si>
    <t>COMPETENZA</t>
  </si>
  <si>
    <t>TITOLO I -  ENTRATE TRIBUTARIE</t>
  </si>
  <si>
    <t>CONTRIBUTI E TRASFERIMENTI CORRENTI DELLO STATO</t>
  </si>
  <si>
    <t>CONTRIBUTI E TRASFERIMENTI CORRENTI DELLE REGIONI</t>
  </si>
  <si>
    <t>CONTRIBUTI E TRASFERIMENTI CORRENTI DA ALTRI ENTI</t>
  </si>
  <si>
    <t>TOTALE TITOLO I</t>
  </si>
  <si>
    <t>TOTALE TITOLO II</t>
  </si>
  <si>
    <t>TITOLO III -  ENTRATE EXTRATRIBUTARIE</t>
  </si>
  <si>
    <t>PROVENTI DI SERVIZI PUBBLICI</t>
  </si>
  <si>
    <t>PROVENTI DI BENI COMUNALI</t>
  </si>
  <si>
    <t>INTERESSI SU ANTICIPAZIONI E CREDITI</t>
  </si>
  <si>
    <t>PROVENTI DIVERSI</t>
  </si>
  <si>
    <t>TOTALE TITOLO III</t>
  </si>
  <si>
    <t>TITOLO IV -  ENTRATE DERIVANTI DA ALIENAZIONI, DA TRASFERIMENTI</t>
  </si>
  <si>
    <t>DI CAPITALE E DA RISCOSSIONI DI CREDITI</t>
  </si>
  <si>
    <t>ALIENAZIONE DI BENI PATRIMONIALI</t>
  </si>
  <si>
    <t>TRASFERIMENTI DI CAPITALI DALLO STATO</t>
  </si>
  <si>
    <t>TRASFERIMENTI DI CAPITALI DALLA REGIONE</t>
  </si>
  <si>
    <t>TRASFERIMENTI DI CAPITALI DA ALTRI ENTI NEL SETTORE PUBBLICO</t>
  </si>
  <si>
    <t>TRASFERIMENTI DI CAPITALI DA ALTRI SOGGETTI</t>
  </si>
  <si>
    <t>RISCOSSIONE CREDITI</t>
  </si>
  <si>
    <t>TOTALE TITOLO IV</t>
  </si>
  <si>
    <t>TITOLO V -  ENTRATE DERIVANTI DA ACCENSIONE DI PRESTITI</t>
  </si>
  <si>
    <t>ANTICIPAZIONI DI CASSA</t>
  </si>
  <si>
    <t>FINANZIAMENTI A BREVE TERMINE</t>
  </si>
  <si>
    <t>ASSUNZIONE DI MUTUI E PRESTITI</t>
  </si>
  <si>
    <t>EMISSIONE DI PRESTITI OBLLIGAZIONARI</t>
  </si>
  <si>
    <t>TOTALE TITOLO V</t>
  </si>
  <si>
    <t>TOTALE GENERALE DELLE ENTRATE</t>
  </si>
  <si>
    <t>SPESA</t>
  </si>
  <si>
    <t>INTERVENTI/FUNZIONE E SERVIZI</t>
  </si>
  <si>
    <t>FUNZIONI NEL CAMPO TURISTICO</t>
  </si>
  <si>
    <t>FUNZIONI NEL SETTORE SOCIALE</t>
  </si>
  <si>
    <t>TOTALE SPESE</t>
  </si>
  <si>
    <t>COMPTENZA</t>
  </si>
  <si>
    <t>COMPTENEZA</t>
  </si>
  <si>
    <t xml:space="preserve">CONPETENZA </t>
  </si>
  <si>
    <t>PER REALIZZAZIONI IN ECONOMIA</t>
  </si>
  <si>
    <t>9 CONFERIMENTI DI CAPITALE</t>
  </si>
  <si>
    <t>FUNZIONI GENERALI DI  AMM.GESTIONE.CONTROLLO</t>
  </si>
  <si>
    <t>FUNZIONI RELATIVE ALLA GIUSTIZIA</t>
  </si>
  <si>
    <t>FUNZIONE DI POLIZIA LOCALE</t>
  </si>
  <si>
    <t>FUNZIONE DI ISTRUZIONE PUBBLICA</t>
  </si>
  <si>
    <t>FUNZIONI RELATIVE ALLA CULTURA ED AI BENI CULTURALI</t>
  </si>
  <si>
    <t>FUNZIONI NEL SETTORE SPORTIVO E RICREATIVO</t>
  </si>
  <si>
    <t>FUNZIONI NEL CAMPO DELLA VIABILITA' E TRASPORTI</t>
  </si>
  <si>
    <t>FUNZIONI  RIGUARDANTI LA GESTIONE DEL TERRITORIO E DELL'AMBIENTE</t>
  </si>
  <si>
    <t>FUNZIONI NEL CAMPO DELLO SVILUPPO ECONOMICO</t>
  </si>
  <si>
    <t>FUNZIONI RELATIVE A SERVIZI PRODUTTIVI</t>
  </si>
  <si>
    <t>PERSONALE</t>
  </si>
  <si>
    <t>ACQUISTO DI BENI DI CONSUMO E/O DI MATERIE PRIME</t>
  </si>
  <si>
    <t>INTERESSI PASSIVI ED ONERI  FINANZIARI DIVERSI</t>
  </si>
  <si>
    <t>ONERI STRAORDINARI DELLA GESTIONE  CORRENTE</t>
  </si>
  <si>
    <t xml:space="preserve">PRESTAZIONI DI SERVIZI </t>
  </si>
  <si>
    <t>UTILIZZO DI BENI DI TERZI</t>
  </si>
  <si>
    <t>TRASFERIMENTI</t>
  </si>
  <si>
    <t>IMPOSTE E TASSE</t>
  </si>
  <si>
    <t>AMMORTAMENTI DI ESERCIZIO</t>
  </si>
  <si>
    <t>FONDO SVLAUTZIONE CREDITI</t>
  </si>
  <si>
    <t>FONDO DI RISERVA</t>
  </si>
  <si>
    <t>TOTALE TITOLO I SPESE CORRENTI</t>
  </si>
  <si>
    <t>ACQUISIZIONE DI BENI IMMOBILI</t>
  </si>
  <si>
    <t>ESPORPRI E SERVITU' ONEROSE</t>
  </si>
  <si>
    <t>ACQUISTO DI BENI SPECIFICI</t>
  </si>
  <si>
    <t>UTILIZZO DI BENI DI TERZI PER REALIZZAZIONI IN ECONOMIA</t>
  </si>
  <si>
    <t>ACQUISIZIONE DI BENI MOBILI, MACCHINE E ATTREZZATURE</t>
  </si>
  <si>
    <t>INCARICHI PROFESSIONALI  ESTERNI</t>
  </si>
  <si>
    <t>TRASFERIMENTI DI CAPITALE</t>
  </si>
  <si>
    <t>PARTECIPAZIONI AZIONARIE</t>
  </si>
  <si>
    <t>CONCESSIONI DI CREDITI ED ANTICIPAZIONI</t>
  </si>
  <si>
    <t>TOTALE TITOLO II SPESE IN CONTO CAPITALE</t>
  </si>
  <si>
    <t>ENTRATE PER CODIFICA ECONOMICA</t>
  </si>
  <si>
    <t>Categoria 1</t>
  </si>
  <si>
    <t>Categoria 2</t>
  </si>
  <si>
    <t>Categoria 3</t>
  </si>
  <si>
    <t>TITOLO II - ENTRATE DERIVANTI DA CONTRIBUTI E TRASFERIMENTI CORRENTI DELLO STATO DELLE REGIONE E DI ALTRI ENTI PUBBLICI ANCHE IN RAPPORTO ALL'ESERCIZIO DI FUNZIONI DELEGATE DALLA REGIONE</t>
  </si>
  <si>
    <t>CONTRIBUTI E TRASFERIMENTI CORRENTI DELLE REGIONI PER FUNZIONI DELEGATE</t>
  </si>
  <si>
    <t>Categoria 4</t>
  </si>
  <si>
    <t>CONTRIBUTI E TRASFERIMENTI DA PERTE DI ORGANISMI  COMUNITARI E INTERNAZIONALI</t>
  </si>
  <si>
    <t>Categoria 5</t>
  </si>
  <si>
    <t>Categoria 6</t>
  </si>
  <si>
    <t>UTILI NETTI DELLE AZIENDE SPECIALI E PARTECIPATE, DIVIDENDI DI SOCIETA'</t>
  </si>
  <si>
    <t>TOTALE TITOLO VI-ENTRATE DERIVANTI DA SERVIZI PER CONTO DI TERZI</t>
  </si>
  <si>
    <t xml:space="preserve">Entrate  </t>
  </si>
  <si>
    <t>DATI DI PREVISIONE ANNO 2014</t>
  </si>
  <si>
    <t>DATI PREVISIONALI ANNO 2014</t>
  </si>
  <si>
    <r>
      <t xml:space="preserve"> </t>
    </r>
    <r>
      <rPr>
        <b/>
        <u val="single"/>
        <sz val="7"/>
        <rFont val="Arial"/>
        <family val="2"/>
      </rPr>
      <t>TOTALE TITOLO III SPESE PER RIMBORSO DI PRESTITI</t>
    </r>
  </si>
  <si>
    <r>
      <t xml:space="preserve"> </t>
    </r>
    <r>
      <rPr>
        <b/>
        <u val="single"/>
        <sz val="7"/>
        <rFont val="Arial"/>
        <family val="2"/>
      </rPr>
      <t>TOTALE TITOLO IV SPESE PER SERVIZI PER CONTO DI TERZI</t>
    </r>
  </si>
  <si>
    <r>
      <t xml:space="preserve"> </t>
    </r>
    <r>
      <rPr>
        <b/>
        <u val="single"/>
        <sz val="7"/>
        <rFont val="Arial"/>
        <family val="2"/>
      </rPr>
      <t>TOTALE SPESE PER CLASSIFICAZIONE FUNZIONALE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</si>
</sst>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Accounting"/>
      <sz val="9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0" fillId="0" borderId="22" xfId="0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2" fillId="0" borderId="2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43" fontId="1" fillId="0" borderId="15" xfId="43" applyFont="1" applyBorder="1" applyAlignment="1">
      <alignment/>
    </xf>
    <xf numFmtId="43" fontId="0" fillId="0" borderId="33" xfId="43" applyFont="1" applyBorder="1" applyAlignment="1">
      <alignment/>
    </xf>
    <xf numFmtId="43" fontId="0" fillId="0" borderId="15" xfId="43" applyFont="1" applyBorder="1" applyAlignment="1">
      <alignment/>
    </xf>
    <xf numFmtId="43" fontId="1" fillId="0" borderId="33" xfId="43" applyFont="1" applyBorder="1" applyAlignment="1">
      <alignment/>
    </xf>
    <xf numFmtId="43" fontId="4" fillId="0" borderId="31" xfId="43" applyFont="1" applyBorder="1" applyAlignment="1">
      <alignment/>
    </xf>
    <xf numFmtId="43" fontId="1" fillId="0" borderId="24" xfId="43" applyFont="1" applyBorder="1" applyAlignment="1">
      <alignment/>
    </xf>
    <xf numFmtId="43" fontId="27" fillId="0" borderId="33" xfId="43" applyFont="1" applyBorder="1" applyAlignment="1">
      <alignment/>
    </xf>
    <xf numFmtId="43" fontId="27" fillId="0" borderId="31" xfId="43" applyFont="1" applyBorder="1" applyAlignment="1">
      <alignment/>
    </xf>
    <xf numFmtId="43" fontId="0" fillId="0" borderId="16" xfId="43" applyFont="1" applyBorder="1" applyAlignment="1">
      <alignment/>
    </xf>
    <xf numFmtId="43" fontId="0" fillId="0" borderId="14" xfId="43" applyFont="1" applyBorder="1" applyAlignment="1">
      <alignment/>
    </xf>
    <xf numFmtId="43" fontId="28" fillId="0" borderId="15" xfId="43" applyFont="1" applyBorder="1" applyAlignment="1">
      <alignment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28" fillId="0" borderId="14" xfId="0" applyFont="1" applyBorder="1" applyAlignment="1">
      <alignment vertical="center" wrapText="1"/>
    </xf>
    <xf numFmtId="43" fontId="30" fillId="0" borderId="15" xfId="43" applyFont="1" applyBorder="1" applyAlignment="1">
      <alignment/>
    </xf>
    <xf numFmtId="43" fontId="30" fillId="0" borderId="20" xfId="43" applyFont="1" applyBorder="1" applyAlignment="1">
      <alignment/>
    </xf>
    <xf numFmtId="43" fontId="28" fillId="0" borderId="16" xfId="43" applyFont="1" applyBorder="1" applyAlignment="1">
      <alignment/>
    </xf>
    <xf numFmtId="43" fontId="30" fillId="0" borderId="14" xfId="43" applyFont="1" applyBorder="1" applyAlignment="1">
      <alignment/>
    </xf>
    <xf numFmtId="0" fontId="30" fillId="0" borderId="14" xfId="0" applyFont="1" applyBorder="1" applyAlignment="1">
      <alignment/>
    </xf>
    <xf numFmtId="43" fontId="28" fillId="0" borderId="12" xfId="43" applyFont="1" applyBorder="1" applyAlignment="1">
      <alignment/>
    </xf>
    <xf numFmtId="43" fontId="28" fillId="0" borderId="17" xfId="43" applyFont="1" applyBorder="1" applyAlignment="1">
      <alignment/>
    </xf>
    <xf numFmtId="43" fontId="30" fillId="0" borderId="17" xfId="43" applyFont="1" applyBorder="1" applyAlignment="1">
      <alignment/>
    </xf>
    <xf numFmtId="43" fontId="28" fillId="0" borderId="15" xfId="43" applyFont="1" applyFill="1" applyBorder="1" applyAlignment="1">
      <alignment/>
    </xf>
    <xf numFmtId="43" fontId="28" fillId="0" borderId="17" xfId="43" applyFont="1" applyFill="1" applyBorder="1" applyAlignment="1">
      <alignment/>
    </xf>
    <xf numFmtId="43" fontId="30" fillId="0" borderId="17" xfId="43" applyFont="1" applyFill="1" applyBorder="1" applyAlignment="1">
      <alignment/>
    </xf>
    <xf numFmtId="43" fontId="28" fillId="0" borderId="20" xfId="43" applyFont="1" applyBorder="1" applyAlignment="1">
      <alignment/>
    </xf>
    <xf numFmtId="43" fontId="28" fillId="0" borderId="19" xfId="43" applyFont="1" applyBorder="1" applyAlignment="1">
      <alignment/>
    </xf>
    <xf numFmtId="43" fontId="28" fillId="0" borderId="21" xfId="43" applyFont="1" applyBorder="1" applyAlignment="1">
      <alignment/>
    </xf>
    <xf numFmtId="43" fontId="30" fillId="0" borderId="21" xfId="43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57421875" style="0" customWidth="1"/>
    <col min="2" max="2" width="79.421875" style="0" customWidth="1"/>
    <col min="3" max="3" width="18.421875" style="0" customWidth="1"/>
    <col min="4" max="4" width="14.8515625" style="0" customWidth="1"/>
  </cols>
  <sheetData>
    <row r="1" spans="1:11" ht="12.75">
      <c r="A1" s="54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54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thickBot="1">
      <c r="A3" s="25" t="s">
        <v>75</v>
      </c>
      <c r="B3" s="27"/>
      <c r="C3" s="28" t="s">
        <v>4</v>
      </c>
      <c r="D3" s="29" t="s">
        <v>0</v>
      </c>
      <c r="E3" s="1"/>
      <c r="F3" s="1"/>
      <c r="G3" s="1"/>
      <c r="H3" s="1"/>
      <c r="I3" s="1"/>
      <c r="J3" s="1"/>
      <c r="K3" s="1"/>
    </row>
    <row r="4" spans="1:11" ht="12.75">
      <c r="A4" s="30"/>
      <c r="B4" s="31" t="s">
        <v>5</v>
      </c>
      <c r="C4" s="38"/>
      <c r="D4" s="38"/>
      <c r="E4" s="1"/>
      <c r="F4" s="1"/>
      <c r="G4" s="1"/>
      <c r="H4" s="1"/>
      <c r="I4" s="1"/>
      <c r="J4" s="1"/>
      <c r="K4" s="1"/>
    </row>
    <row r="5" spans="1:11" ht="12.75">
      <c r="A5" s="34" t="s">
        <v>76</v>
      </c>
      <c r="B5" s="35" t="s">
        <v>1</v>
      </c>
      <c r="C5" s="57">
        <v>2015168</v>
      </c>
      <c r="D5" s="39">
        <v>0</v>
      </c>
      <c r="E5" s="1"/>
      <c r="F5" s="1"/>
      <c r="G5" s="1"/>
      <c r="H5" s="1"/>
      <c r="I5" s="1"/>
      <c r="J5" s="1"/>
      <c r="K5" s="1"/>
    </row>
    <row r="6" spans="1:11" ht="12.75">
      <c r="A6" s="34" t="s">
        <v>77</v>
      </c>
      <c r="B6" s="35" t="s">
        <v>2</v>
      </c>
      <c r="C6" s="57">
        <v>595543.99</v>
      </c>
      <c r="D6" s="39">
        <v>0</v>
      </c>
      <c r="E6" s="1"/>
      <c r="F6" s="1"/>
      <c r="G6" s="1"/>
      <c r="H6" s="1"/>
      <c r="I6" s="1"/>
      <c r="J6" s="1"/>
      <c r="K6" s="1"/>
    </row>
    <row r="7" spans="1:11" ht="12.75">
      <c r="A7" s="34" t="s">
        <v>78</v>
      </c>
      <c r="B7" s="35" t="s">
        <v>3</v>
      </c>
      <c r="C7" s="57">
        <v>267467.13</v>
      </c>
      <c r="D7" s="39">
        <v>0</v>
      </c>
      <c r="E7" s="1"/>
      <c r="F7" s="1"/>
      <c r="G7" s="1"/>
      <c r="H7" s="1"/>
      <c r="I7" s="1"/>
      <c r="J7" s="1"/>
      <c r="K7" s="1"/>
    </row>
    <row r="8" spans="1:11" ht="12.75">
      <c r="A8" s="36"/>
      <c r="B8" s="37" t="s">
        <v>9</v>
      </c>
      <c r="C8" s="61">
        <v>2878179.12</v>
      </c>
      <c r="D8" s="40">
        <v>0</v>
      </c>
      <c r="E8" s="3"/>
      <c r="F8" s="3"/>
      <c r="G8" s="3"/>
      <c r="H8" s="3"/>
      <c r="I8" s="3"/>
      <c r="J8" s="3"/>
      <c r="K8" s="3"/>
    </row>
    <row r="9" spans="1:11" ht="38.25" customHeight="1">
      <c r="A9" s="24"/>
      <c r="B9" s="41" t="s">
        <v>79</v>
      </c>
      <c r="C9" s="42"/>
      <c r="D9" s="42"/>
      <c r="E9" s="2"/>
      <c r="F9" s="2"/>
      <c r="G9" s="2"/>
      <c r="H9" s="2"/>
      <c r="I9" s="1"/>
      <c r="J9" s="1"/>
      <c r="K9" s="1"/>
    </row>
    <row r="10" spans="1:4" ht="12.75">
      <c r="A10" s="32" t="s">
        <v>76</v>
      </c>
      <c r="B10" s="33" t="s">
        <v>6</v>
      </c>
      <c r="C10" s="58">
        <v>66800.19</v>
      </c>
      <c r="D10" s="45">
        <v>0</v>
      </c>
    </row>
    <row r="11" spans="1:4" ht="12.75">
      <c r="A11" s="34" t="s">
        <v>77</v>
      </c>
      <c r="B11" s="35" t="s">
        <v>7</v>
      </c>
      <c r="C11" s="59">
        <v>0</v>
      </c>
      <c r="D11" s="15">
        <v>0</v>
      </c>
    </row>
    <row r="12" spans="1:4" ht="12.75">
      <c r="A12" s="34" t="s">
        <v>78</v>
      </c>
      <c r="B12" s="35" t="s">
        <v>80</v>
      </c>
      <c r="C12" s="59">
        <v>0</v>
      </c>
      <c r="D12" s="15">
        <v>0</v>
      </c>
    </row>
    <row r="13" spans="1:4" ht="12.75">
      <c r="A13" s="34" t="s">
        <v>81</v>
      </c>
      <c r="B13" s="35" t="s">
        <v>82</v>
      </c>
      <c r="C13" s="59">
        <v>0</v>
      </c>
      <c r="D13" s="15">
        <v>0</v>
      </c>
    </row>
    <row r="14" spans="1:4" ht="12.75">
      <c r="A14" s="34" t="s">
        <v>83</v>
      </c>
      <c r="B14" s="35" t="s">
        <v>8</v>
      </c>
      <c r="C14" s="59">
        <v>34700</v>
      </c>
      <c r="D14" s="15">
        <v>0</v>
      </c>
    </row>
    <row r="15" spans="1:4" ht="12.75">
      <c r="A15" s="46"/>
      <c r="B15" s="37" t="s">
        <v>10</v>
      </c>
      <c r="C15" s="61">
        <v>101500.19</v>
      </c>
      <c r="D15" s="40">
        <v>0</v>
      </c>
    </row>
    <row r="16" spans="1:4" ht="12.75">
      <c r="A16" s="43"/>
      <c r="B16" s="44" t="s">
        <v>11</v>
      </c>
      <c r="C16" s="26"/>
      <c r="D16" s="26"/>
    </row>
    <row r="17" spans="1:4" ht="12.75">
      <c r="A17" s="32" t="s">
        <v>76</v>
      </c>
      <c r="B17" s="33" t="s">
        <v>12</v>
      </c>
      <c r="C17" s="60">
        <v>360004.72</v>
      </c>
      <c r="D17" s="49">
        <v>0</v>
      </c>
    </row>
    <row r="18" spans="1:4" ht="12.75">
      <c r="A18" s="34" t="s">
        <v>77</v>
      </c>
      <c r="B18" s="35" t="s">
        <v>13</v>
      </c>
      <c r="C18" s="57">
        <v>167320</v>
      </c>
      <c r="D18" s="39">
        <v>0</v>
      </c>
    </row>
    <row r="19" spans="1:4" ht="12.75">
      <c r="A19" s="34" t="s">
        <v>78</v>
      </c>
      <c r="B19" s="35" t="s">
        <v>14</v>
      </c>
      <c r="C19" s="57">
        <v>950</v>
      </c>
      <c r="D19" s="39">
        <v>0</v>
      </c>
    </row>
    <row r="20" spans="1:4" ht="12.75">
      <c r="A20" s="34" t="s">
        <v>81</v>
      </c>
      <c r="B20" s="35" t="s">
        <v>85</v>
      </c>
      <c r="C20" s="57">
        <v>97000</v>
      </c>
      <c r="D20" s="39">
        <v>0</v>
      </c>
    </row>
    <row r="21" spans="1:4" ht="12.75">
      <c r="A21" s="34" t="s">
        <v>83</v>
      </c>
      <c r="B21" s="35" t="s">
        <v>15</v>
      </c>
      <c r="C21" s="57">
        <v>143358.56</v>
      </c>
      <c r="D21" s="39">
        <v>0</v>
      </c>
    </row>
    <row r="22" spans="1:4" ht="12.75">
      <c r="A22" s="48"/>
      <c r="B22" s="37" t="s">
        <v>16</v>
      </c>
      <c r="C22" s="61">
        <v>768633.28</v>
      </c>
      <c r="D22" s="52">
        <v>0</v>
      </c>
    </row>
    <row r="23" spans="1:4" ht="12.75">
      <c r="A23" s="32"/>
      <c r="B23" s="47" t="s">
        <v>17</v>
      </c>
      <c r="C23" s="49"/>
      <c r="D23" s="49"/>
    </row>
    <row r="24" spans="1:6" ht="12.75">
      <c r="A24" s="48"/>
      <c r="B24" s="37" t="s">
        <v>18</v>
      </c>
      <c r="C24" s="50"/>
      <c r="D24" s="50"/>
      <c r="E24" s="2"/>
      <c r="F24" s="2"/>
    </row>
    <row r="25" spans="1:4" ht="12.75">
      <c r="A25" s="32" t="s">
        <v>76</v>
      </c>
      <c r="B25" s="33" t="s">
        <v>19</v>
      </c>
      <c r="C25" s="60">
        <v>40000</v>
      </c>
      <c r="D25" s="49">
        <v>0</v>
      </c>
    </row>
    <row r="26" spans="1:4" ht="12.75">
      <c r="A26" s="34" t="s">
        <v>77</v>
      </c>
      <c r="B26" s="35" t="s">
        <v>20</v>
      </c>
      <c r="C26" s="57">
        <v>102000</v>
      </c>
      <c r="D26" s="39">
        <v>0</v>
      </c>
    </row>
    <row r="27" spans="1:4" ht="12.75">
      <c r="A27" s="34" t="s">
        <v>78</v>
      </c>
      <c r="B27" s="35" t="s">
        <v>21</v>
      </c>
      <c r="C27" s="57">
        <v>149639</v>
      </c>
      <c r="D27" s="39">
        <v>0</v>
      </c>
    </row>
    <row r="28" spans="1:4" ht="12.75">
      <c r="A28" s="34" t="s">
        <v>81</v>
      </c>
      <c r="B28" s="35" t="s">
        <v>22</v>
      </c>
      <c r="C28" s="57">
        <v>142954.21</v>
      </c>
      <c r="D28" s="39">
        <v>0</v>
      </c>
    </row>
    <row r="29" spans="1:4" ht="12.75">
      <c r="A29" s="34" t="s">
        <v>83</v>
      </c>
      <c r="B29" s="35" t="s">
        <v>23</v>
      </c>
      <c r="C29" s="57">
        <v>70074.03</v>
      </c>
      <c r="D29" s="39">
        <v>0</v>
      </c>
    </row>
    <row r="30" spans="1:4" ht="12.75">
      <c r="A30" s="34" t="s">
        <v>84</v>
      </c>
      <c r="B30" s="35" t="s">
        <v>24</v>
      </c>
      <c r="C30" s="57">
        <v>0</v>
      </c>
      <c r="D30" s="39">
        <v>0</v>
      </c>
    </row>
    <row r="31" spans="1:4" ht="12.75">
      <c r="A31" s="48"/>
      <c r="B31" s="37" t="s">
        <v>25</v>
      </c>
      <c r="C31" s="61">
        <v>504667.24</v>
      </c>
      <c r="D31" s="52">
        <v>0</v>
      </c>
    </row>
    <row r="32" spans="1:4" ht="12.75">
      <c r="A32" s="24"/>
      <c r="B32" s="44" t="s">
        <v>26</v>
      </c>
      <c r="C32" s="62"/>
      <c r="D32" s="26"/>
    </row>
    <row r="33" spans="1:4" ht="12.75">
      <c r="A33" s="32" t="s">
        <v>76</v>
      </c>
      <c r="B33" s="33" t="s">
        <v>27</v>
      </c>
      <c r="C33" s="60">
        <v>1000000</v>
      </c>
      <c r="D33" s="49">
        <v>0</v>
      </c>
    </row>
    <row r="34" spans="1:4" ht="12.75">
      <c r="A34" s="34" t="s">
        <v>77</v>
      </c>
      <c r="B34" s="35" t="s">
        <v>28</v>
      </c>
      <c r="C34" s="57">
        <v>0</v>
      </c>
      <c r="D34" s="39">
        <v>0</v>
      </c>
    </row>
    <row r="35" spans="1:4" ht="12.75">
      <c r="A35" s="34" t="s">
        <v>78</v>
      </c>
      <c r="B35" s="35" t="s">
        <v>29</v>
      </c>
      <c r="C35" s="57">
        <v>0</v>
      </c>
      <c r="D35" s="39">
        <v>0</v>
      </c>
    </row>
    <row r="36" spans="1:4" ht="12.75">
      <c r="A36" s="34" t="s">
        <v>81</v>
      </c>
      <c r="B36" s="35" t="s">
        <v>30</v>
      </c>
      <c r="C36" s="57">
        <v>0</v>
      </c>
      <c r="D36" s="39">
        <v>0</v>
      </c>
    </row>
    <row r="37" spans="1:4" ht="15">
      <c r="A37" s="48"/>
      <c r="B37" s="37" t="s">
        <v>31</v>
      </c>
      <c r="C37" s="63">
        <v>1000000</v>
      </c>
      <c r="D37" s="49">
        <v>0</v>
      </c>
    </row>
    <row r="38" spans="1:4" ht="15">
      <c r="A38" s="32"/>
      <c r="B38" s="47" t="s">
        <v>86</v>
      </c>
      <c r="C38" s="63">
        <v>431665</v>
      </c>
      <c r="D38" s="49">
        <v>0</v>
      </c>
    </row>
    <row r="39" spans="1:4" ht="15">
      <c r="A39" s="48"/>
      <c r="B39" s="51" t="s">
        <v>32</v>
      </c>
      <c r="C39" s="64">
        <v>5684644.83</v>
      </c>
      <c r="D39" s="5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1">
      <selection activeCell="O40" sqref="O40"/>
    </sheetView>
  </sheetViews>
  <sheetFormatPr defaultColWidth="9.140625" defaultRowHeight="12.75"/>
  <cols>
    <col min="1" max="1" width="1.57421875" style="7" customWidth="1"/>
    <col min="2" max="2" width="21.421875" style="0" customWidth="1"/>
    <col min="3" max="3" width="12.28125" style="0" customWidth="1"/>
    <col min="4" max="4" width="7.7109375" style="0" customWidth="1"/>
    <col min="6" max="6" width="6.140625" style="0" customWidth="1"/>
    <col min="7" max="7" width="6.7109375" style="0" customWidth="1"/>
    <col min="8" max="8" width="5.7109375" style="0" customWidth="1"/>
    <col min="9" max="9" width="10.00390625" style="0" customWidth="1"/>
    <col min="10" max="10" width="5.28125" style="0" customWidth="1"/>
    <col min="11" max="11" width="10.28125" style="0" bestFit="1" customWidth="1"/>
    <col min="13" max="13" width="9.57421875" style="0" customWidth="1"/>
    <col min="15" max="15" width="10.28125" style="0" bestFit="1" customWidth="1"/>
    <col min="16" max="16" width="8.00390625" style="0" customWidth="1"/>
    <col min="17" max="17" width="11.28125" style="0" bestFit="1" customWidth="1"/>
    <col min="18" max="18" width="6.421875" style="0" customWidth="1"/>
    <col min="19" max="19" width="11.28125" style="0" bestFit="1" customWidth="1"/>
    <col min="20" max="20" width="9.57421875" style="0" customWidth="1"/>
    <col min="21" max="21" width="11.28125" style="0" bestFit="1" customWidth="1"/>
    <col min="23" max="23" width="10.28125" style="0" bestFit="1" customWidth="1"/>
    <col min="24" max="24" width="5.421875" style="0" customWidth="1"/>
    <col min="25" max="25" width="8.8515625" style="0" customWidth="1"/>
    <col min="26" max="26" width="7.28125" style="0" customWidth="1"/>
    <col min="27" max="27" width="12.8515625" style="0" customWidth="1"/>
  </cols>
  <sheetData>
    <row r="1" spans="2:11" ht="12.75">
      <c r="B1" s="5" t="s">
        <v>33</v>
      </c>
      <c r="C1" s="4"/>
      <c r="D1" s="4"/>
      <c r="E1" s="4"/>
      <c r="F1" s="4"/>
      <c r="G1" s="4"/>
      <c r="H1" s="4"/>
      <c r="I1" s="4"/>
      <c r="J1" s="4"/>
      <c r="K1" s="4"/>
    </row>
    <row r="2" spans="2:11" ht="12.75">
      <c r="B2" s="54" t="s">
        <v>89</v>
      </c>
      <c r="C2" s="4"/>
      <c r="D2" s="4"/>
      <c r="E2" s="4"/>
      <c r="F2" s="4"/>
      <c r="G2" s="4"/>
      <c r="H2" s="4"/>
      <c r="I2" s="4"/>
      <c r="J2" s="4"/>
      <c r="K2" s="4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1:28" ht="25.5" customHeight="1">
      <c r="A4" s="93" t="s">
        <v>34</v>
      </c>
      <c r="B4" s="94"/>
      <c r="C4" s="99" t="s">
        <v>43</v>
      </c>
      <c r="D4" s="91"/>
      <c r="E4" s="91" t="s">
        <v>44</v>
      </c>
      <c r="F4" s="91"/>
      <c r="G4" s="91" t="s">
        <v>45</v>
      </c>
      <c r="H4" s="91"/>
      <c r="I4" s="91" t="s">
        <v>46</v>
      </c>
      <c r="J4" s="91"/>
      <c r="K4" s="91" t="s">
        <v>47</v>
      </c>
      <c r="L4" s="91"/>
      <c r="M4" s="91" t="s">
        <v>48</v>
      </c>
      <c r="N4" s="91"/>
      <c r="O4" s="91" t="s">
        <v>35</v>
      </c>
      <c r="P4" s="91"/>
      <c r="Q4" s="91" t="s">
        <v>49</v>
      </c>
      <c r="R4" s="91"/>
      <c r="S4" s="91" t="s">
        <v>50</v>
      </c>
      <c r="T4" s="91"/>
      <c r="U4" s="91" t="s">
        <v>36</v>
      </c>
      <c r="V4" s="91"/>
      <c r="W4" s="91" t="s">
        <v>51</v>
      </c>
      <c r="X4" s="91"/>
      <c r="Y4" s="91" t="s">
        <v>52</v>
      </c>
      <c r="Z4" s="91"/>
      <c r="AA4" s="92" t="s">
        <v>37</v>
      </c>
      <c r="AB4" s="92"/>
    </row>
    <row r="5" spans="1:28" ht="12.75">
      <c r="A5" s="95"/>
      <c r="B5" s="96"/>
      <c r="C5" s="99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  <c r="AB5" s="92"/>
    </row>
    <row r="6" spans="1:28" ht="12.75">
      <c r="A6" s="95"/>
      <c r="B6" s="96"/>
      <c r="C6" s="99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2"/>
      <c r="AB6" s="92"/>
    </row>
    <row r="7" spans="1:28" ht="13.5" thickBot="1">
      <c r="A7" s="97"/>
      <c r="B7" s="98"/>
      <c r="C7" s="8" t="s">
        <v>4</v>
      </c>
      <c r="D7" s="9" t="s">
        <v>0</v>
      </c>
      <c r="E7" s="10" t="s">
        <v>4</v>
      </c>
      <c r="F7" s="10" t="s">
        <v>0</v>
      </c>
      <c r="G7" s="10" t="s">
        <v>38</v>
      </c>
      <c r="H7" s="10" t="s">
        <v>0</v>
      </c>
      <c r="I7" s="10" t="s">
        <v>39</v>
      </c>
      <c r="J7" s="10" t="s">
        <v>0</v>
      </c>
      <c r="K7" s="10" t="s">
        <v>38</v>
      </c>
      <c r="L7" s="10" t="s">
        <v>0</v>
      </c>
      <c r="M7" s="10" t="s">
        <v>4</v>
      </c>
      <c r="N7" s="10" t="s">
        <v>0</v>
      </c>
      <c r="O7" s="10" t="s">
        <v>40</v>
      </c>
      <c r="P7" s="10" t="s">
        <v>0</v>
      </c>
      <c r="Q7" s="10" t="s">
        <v>4</v>
      </c>
      <c r="R7" s="10" t="s">
        <v>0</v>
      </c>
      <c r="S7" s="10" t="s">
        <v>4</v>
      </c>
      <c r="T7" s="10" t="s">
        <v>0</v>
      </c>
      <c r="U7" s="10" t="s">
        <v>4</v>
      </c>
      <c r="V7" s="10" t="s">
        <v>0</v>
      </c>
      <c r="W7" s="10" t="s">
        <v>4</v>
      </c>
      <c r="X7" s="10" t="s">
        <v>0</v>
      </c>
      <c r="Y7" s="10" t="s">
        <v>4</v>
      </c>
      <c r="Z7" s="10" t="s">
        <v>0</v>
      </c>
      <c r="AA7" s="11" t="s">
        <v>4</v>
      </c>
      <c r="AB7" s="11" t="s">
        <v>0</v>
      </c>
    </row>
    <row r="8" spans="1:28" ht="13.5" thickTop="1">
      <c r="A8" s="12"/>
      <c r="B8" s="6"/>
      <c r="C8" s="15"/>
      <c r="D8" s="15"/>
      <c r="E8" s="16"/>
      <c r="F8" s="15"/>
      <c r="G8" s="15"/>
      <c r="H8" s="15"/>
      <c r="I8" s="55"/>
      <c r="J8" s="16"/>
      <c r="K8" s="15"/>
      <c r="L8" s="15"/>
      <c r="M8" s="15"/>
      <c r="N8" s="56"/>
      <c r="O8" s="55"/>
      <c r="P8" s="15"/>
      <c r="Q8" s="15"/>
      <c r="R8" s="16"/>
      <c r="S8" s="15"/>
      <c r="T8" s="15"/>
      <c r="U8" s="55"/>
      <c r="V8" s="15"/>
      <c r="W8" s="15"/>
      <c r="X8" s="15"/>
      <c r="Y8" s="19"/>
      <c r="Z8" s="17"/>
      <c r="AA8" s="17"/>
      <c r="AB8" s="17"/>
    </row>
    <row r="9" spans="1:28" ht="12.75">
      <c r="A9" s="12">
        <v>1</v>
      </c>
      <c r="B9" s="68" t="s">
        <v>53</v>
      </c>
      <c r="C9" s="67">
        <v>448270.71</v>
      </c>
      <c r="D9" s="15"/>
      <c r="E9" s="16"/>
      <c r="F9" s="15"/>
      <c r="G9" s="15"/>
      <c r="H9" s="15"/>
      <c r="I9" s="67">
        <v>203493.83</v>
      </c>
      <c r="J9" s="81"/>
      <c r="K9" s="67">
        <v>62977.23</v>
      </c>
      <c r="L9" s="67"/>
      <c r="M9" s="67">
        <v>0</v>
      </c>
      <c r="N9" s="81"/>
      <c r="O9" s="67">
        <v>0</v>
      </c>
      <c r="P9" s="67"/>
      <c r="Q9" s="67">
        <v>142173.21</v>
      </c>
      <c r="R9" s="81"/>
      <c r="S9" s="67">
        <v>66662.35</v>
      </c>
      <c r="T9" s="67"/>
      <c r="U9" s="67">
        <v>0</v>
      </c>
      <c r="V9" s="67"/>
      <c r="W9" s="67">
        <v>0</v>
      </c>
      <c r="X9" s="67"/>
      <c r="Y9" s="67">
        <v>0</v>
      </c>
      <c r="Z9" s="82"/>
      <c r="AA9" s="83">
        <v>923577.33</v>
      </c>
      <c r="AB9" s="18"/>
    </row>
    <row r="10" spans="1:28" ht="18" customHeight="1">
      <c r="A10" s="12">
        <v>2</v>
      </c>
      <c r="B10" s="69" t="s">
        <v>54</v>
      </c>
      <c r="C10" s="67">
        <v>29250</v>
      </c>
      <c r="D10" s="15"/>
      <c r="E10" s="16"/>
      <c r="F10" s="15"/>
      <c r="G10" s="15"/>
      <c r="H10" s="15"/>
      <c r="I10" s="67">
        <v>103550</v>
      </c>
      <c r="J10" s="81"/>
      <c r="K10" s="67">
        <v>2100</v>
      </c>
      <c r="L10" s="67"/>
      <c r="M10" s="67">
        <v>8150</v>
      </c>
      <c r="N10" s="81"/>
      <c r="O10" s="67">
        <v>4150</v>
      </c>
      <c r="P10" s="67"/>
      <c r="Q10" s="67">
        <v>63700</v>
      </c>
      <c r="R10" s="81"/>
      <c r="S10" s="67">
        <v>6300</v>
      </c>
      <c r="T10" s="67"/>
      <c r="U10" s="67">
        <v>8400</v>
      </c>
      <c r="V10" s="67"/>
      <c r="W10" s="67">
        <v>0</v>
      </c>
      <c r="X10" s="67"/>
      <c r="Y10" s="67">
        <v>0</v>
      </c>
      <c r="Z10" s="82"/>
      <c r="AA10" s="83">
        <v>225950</v>
      </c>
      <c r="AB10" s="18"/>
    </row>
    <row r="11" spans="1:28" ht="12.75">
      <c r="A11" s="12">
        <v>3</v>
      </c>
      <c r="B11" s="68" t="s">
        <v>57</v>
      </c>
      <c r="C11" s="67">
        <v>193052</v>
      </c>
      <c r="D11" s="15"/>
      <c r="E11" s="16"/>
      <c r="F11" s="15"/>
      <c r="G11" s="15"/>
      <c r="H11" s="15"/>
      <c r="I11" s="67">
        <v>57922</v>
      </c>
      <c r="J11" s="81"/>
      <c r="K11" s="67">
        <v>4150</v>
      </c>
      <c r="L11" s="67"/>
      <c r="M11" s="67">
        <v>32550</v>
      </c>
      <c r="N11" s="81"/>
      <c r="O11" s="67">
        <v>15250</v>
      </c>
      <c r="P11" s="67"/>
      <c r="Q11" s="67">
        <v>199280.55</v>
      </c>
      <c r="R11" s="81"/>
      <c r="S11" s="67">
        <v>583821</v>
      </c>
      <c r="T11" s="67"/>
      <c r="U11" s="67">
        <v>86732</v>
      </c>
      <c r="V11" s="67"/>
      <c r="W11" s="67">
        <v>0</v>
      </c>
      <c r="X11" s="67"/>
      <c r="Y11" s="67">
        <v>0</v>
      </c>
      <c r="Z11" s="82"/>
      <c r="AA11" s="83">
        <v>1172757.55</v>
      </c>
      <c r="AB11" s="18"/>
    </row>
    <row r="12" spans="1:28" ht="12.75">
      <c r="A12" s="12">
        <v>4</v>
      </c>
      <c r="B12" s="68" t="s">
        <v>58</v>
      </c>
      <c r="C12" s="67">
        <v>9400</v>
      </c>
      <c r="D12" s="15"/>
      <c r="E12" s="16"/>
      <c r="F12" s="15"/>
      <c r="G12" s="15"/>
      <c r="H12" s="15"/>
      <c r="I12" s="67">
        <v>0</v>
      </c>
      <c r="J12" s="81"/>
      <c r="K12" s="67">
        <v>0</v>
      </c>
      <c r="L12" s="67"/>
      <c r="M12" s="67">
        <v>22418</v>
      </c>
      <c r="N12" s="81"/>
      <c r="O12" s="67">
        <v>0</v>
      </c>
      <c r="P12" s="67"/>
      <c r="Q12" s="67">
        <v>625</v>
      </c>
      <c r="R12" s="81"/>
      <c r="S12" s="67">
        <v>1520</v>
      </c>
      <c r="T12" s="67"/>
      <c r="U12" s="67">
        <v>786</v>
      </c>
      <c r="V12" s="67"/>
      <c r="W12" s="67">
        <v>0</v>
      </c>
      <c r="X12" s="67"/>
      <c r="Y12" s="67">
        <v>0</v>
      </c>
      <c r="Z12" s="82"/>
      <c r="AA12" s="83">
        <v>34749</v>
      </c>
      <c r="AB12" s="18"/>
    </row>
    <row r="13" spans="1:28" ht="12.75">
      <c r="A13" s="12">
        <v>5</v>
      </c>
      <c r="B13" s="68" t="s">
        <v>59</v>
      </c>
      <c r="C13" s="67">
        <v>524942</v>
      </c>
      <c r="D13" s="15"/>
      <c r="E13" s="16"/>
      <c r="F13" s="15"/>
      <c r="G13" s="15"/>
      <c r="H13" s="15"/>
      <c r="I13" s="67">
        <v>13790</v>
      </c>
      <c r="J13" s="81"/>
      <c r="K13" s="67">
        <v>4800</v>
      </c>
      <c r="L13" s="67"/>
      <c r="M13" s="67">
        <v>9608.4</v>
      </c>
      <c r="N13" s="81"/>
      <c r="O13" s="67">
        <v>18275</v>
      </c>
      <c r="P13" s="67"/>
      <c r="Q13" s="67">
        <v>1074</v>
      </c>
      <c r="R13" s="81"/>
      <c r="S13" s="67">
        <v>62169.84</v>
      </c>
      <c r="T13" s="67"/>
      <c r="U13" s="67">
        <v>125520</v>
      </c>
      <c r="V13" s="67"/>
      <c r="W13" s="67">
        <v>7467</v>
      </c>
      <c r="X13" s="67"/>
      <c r="Y13" s="67">
        <v>50</v>
      </c>
      <c r="Z13" s="82"/>
      <c r="AA13" s="83">
        <v>860696.24</v>
      </c>
      <c r="AB13" s="18"/>
    </row>
    <row r="14" spans="1:28" ht="18">
      <c r="A14" s="12">
        <v>6</v>
      </c>
      <c r="B14" s="69" t="s">
        <v>55</v>
      </c>
      <c r="C14" s="67">
        <v>3986</v>
      </c>
      <c r="D14" s="15"/>
      <c r="E14" s="16"/>
      <c r="F14" s="15"/>
      <c r="G14" s="15"/>
      <c r="H14" s="15"/>
      <c r="I14" s="67">
        <v>27561</v>
      </c>
      <c r="J14" s="81"/>
      <c r="K14" s="67">
        <v>0</v>
      </c>
      <c r="L14" s="67"/>
      <c r="M14" s="67">
        <v>41422</v>
      </c>
      <c r="N14" s="81"/>
      <c r="O14" s="67">
        <v>4160</v>
      </c>
      <c r="P14" s="67"/>
      <c r="Q14" s="67">
        <v>58132</v>
      </c>
      <c r="R14" s="81"/>
      <c r="S14" s="67">
        <v>5187</v>
      </c>
      <c r="T14" s="67"/>
      <c r="U14" s="67">
        <v>665</v>
      </c>
      <c r="V14" s="67"/>
      <c r="W14" s="67">
        <v>10593</v>
      </c>
      <c r="X14" s="67"/>
      <c r="Y14" s="67">
        <v>0</v>
      </c>
      <c r="Z14" s="82"/>
      <c r="AA14" s="83">
        <v>151706</v>
      </c>
      <c r="AB14" s="18"/>
    </row>
    <row r="15" spans="1:28" ht="12.75">
      <c r="A15" s="12">
        <v>7</v>
      </c>
      <c r="B15" s="68" t="s">
        <v>60</v>
      </c>
      <c r="C15" s="67">
        <v>58366.97</v>
      </c>
      <c r="D15" s="15"/>
      <c r="E15" s="16"/>
      <c r="F15" s="15"/>
      <c r="G15" s="15"/>
      <c r="H15" s="15"/>
      <c r="I15" s="67">
        <v>1250</v>
      </c>
      <c r="J15" s="81"/>
      <c r="K15" s="67">
        <v>4176.5</v>
      </c>
      <c r="L15" s="67"/>
      <c r="M15" s="67">
        <v>660</v>
      </c>
      <c r="N15" s="81"/>
      <c r="O15" s="67">
        <v>0</v>
      </c>
      <c r="P15" s="67"/>
      <c r="Q15" s="67">
        <v>10444.5</v>
      </c>
      <c r="R15" s="81"/>
      <c r="S15" s="67">
        <v>2922.5</v>
      </c>
      <c r="T15" s="67"/>
      <c r="U15" s="67">
        <v>269</v>
      </c>
      <c r="V15" s="67"/>
      <c r="W15" s="67">
        <v>0</v>
      </c>
      <c r="X15" s="67"/>
      <c r="Y15" s="67">
        <v>0</v>
      </c>
      <c r="Z15" s="82"/>
      <c r="AA15" s="83">
        <v>78089.47</v>
      </c>
      <c r="AB15" s="18"/>
    </row>
    <row r="16" spans="1:28" ht="18">
      <c r="A16" s="12">
        <v>8</v>
      </c>
      <c r="B16" s="69" t="s">
        <v>56</v>
      </c>
      <c r="C16" s="67">
        <v>14100</v>
      </c>
      <c r="D16" s="15"/>
      <c r="E16" s="16"/>
      <c r="F16" s="15"/>
      <c r="G16" s="15"/>
      <c r="H16" s="15"/>
      <c r="I16" s="67">
        <v>0</v>
      </c>
      <c r="J16" s="81"/>
      <c r="K16" s="67">
        <v>0</v>
      </c>
      <c r="L16" s="67"/>
      <c r="M16" s="67">
        <v>0</v>
      </c>
      <c r="N16" s="81"/>
      <c r="O16" s="67">
        <v>0</v>
      </c>
      <c r="P16" s="67"/>
      <c r="Q16" s="67">
        <v>0</v>
      </c>
      <c r="R16" s="81"/>
      <c r="S16" s="67">
        <v>2000</v>
      </c>
      <c r="T16" s="67"/>
      <c r="U16" s="67">
        <v>1500</v>
      </c>
      <c r="V16" s="67"/>
      <c r="W16" s="67">
        <v>0</v>
      </c>
      <c r="X16" s="67"/>
      <c r="Y16" s="67">
        <v>0</v>
      </c>
      <c r="Z16" s="82"/>
      <c r="AA16" s="83">
        <v>17600</v>
      </c>
      <c r="AB16" s="18"/>
    </row>
    <row r="17" spans="1:28" ht="12.75">
      <c r="A17" s="12">
        <v>9</v>
      </c>
      <c r="B17" s="68" t="s">
        <v>61</v>
      </c>
      <c r="C17" s="67">
        <v>0</v>
      </c>
      <c r="D17" s="15"/>
      <c r="E17" s="16"/>
      <c r="F17" s="15"/>
      <c r="G17" s="15"/>
      <c r="H17" s="15"/>
      <c r="I17" s="67">
        <v>0</v>
      </c>
      <c r="J17" s="81"/>
      <c r="K17" s="67">
        <v>0</v>
      </c>
      <c r="L17" s="67"/>
      <c r="M17" s="67">
        <v>0</v>
      </c>
      <c r="N17" s="81"/>
      <c r="O17" s="67">
        <v>0</v>
      </c>
      <c r="P17" s="67"/>
      <c r="Q17" s="67">
        <v>0</v>
      </c>
      <c r="R17" s="81"/>
      <c r="S17" s="67">
        <v>0</v>
      </c>
      <c r="T17" s="67"/>
      <c r="U17" s="67">
        <v>0</v>
      </c>
      <c r="V17" s="67"/>
      <c r="W17" s="67">
        <v>0</v>
      </c>
      <c r="X17" s="67"/>
      <c r="Y17" s="67">
        <v>0</v>
      </c>
      <c r="Z17" s="82"/>
      <c r="AA17" s="83">
        <v>0</v>
      </c>
      <c r="AB17" s="18"/>
    </row>
    <row r="18" spans="1:28" ht="12.75">
      <c r="A18" s="12">
        <v>10</v>
      </c>
      <c r="B18" s="68" t="s">
        <v>62</v>
      </c>
      <c r="C18" s="67">
        <v>0</v>
      </c>
      <c r="D18" s="15"/>
      <c r="E18" s="16"/>
      <c r="F18" s="15"/>
      <c r="G18" s="15"/>
      <c r="H18" s="15"/>
      <c r="I18" s="67">
        <v>0</v>
      </c>
      <c r="J18" s="81"/>
      <c r="K18" s="67">
        <v>0</v>
      </c>
      <c r="L18" s="67"/>
      <c r="M18" s="67">
        <v>0</v>
      </c>
      <c r="N18" s="81"/>
      <c r="O18" s="67">
        <v>0</v>
      </c>
      <c r="P18" s="67"/>
      <c r="Q18" s="67">
        <v>0</v>
      </c>
      <c r="R18" s="81"/>
      <c r="S18" s="67">
        <v>0</v>
      </c>
      <c r="T18" s="67"/>
      <c r="U18" s="67">
        <v>0</v>
      </c>
      <c r="V18" s="67"/>
      <c r="W18" s="67">
        <v>0</v>
      </c>
      <c r="X18" s="67"/>
      <c r="Y18" s="67">
        <v>0</v>
      </c>
      <c r="Z18" s="82"/>
      <c r="AA18" s="83">
        <v>0</v>
      </c>
      <c r="AB18" s="18"/>
    </row>
    <row r="19" spans="1:28" ht="12.75">
      <c r="A19" s="12">
        <v>11</v>
      </c>
      <c r="B19" s="68" t="s">
        <v>63</v>
      </c>
      <c r="C19" s="67">
        <v>17000</v>
      </c>
      <c r="D19" s="15"/>
      <c r="E19" s="16"/>
      <c r="F19" s="15"/>
      <c r="G19" s="15"/>
      <c r="H19" s="15"/>
      <c r="I19" s="67">
        <v>0</v>
      </c>
      <c r="J19" s="81"/>
      <c r="K19" s="67">
        <v>0</v>
      </c>
      <c r="L19" s="67"/>
      <c r="M19" s="67">
        <v>0</v>
      </c>
      <c r="N19" s="81"/>
      <c r="O19" s="67">
        <v>0</v>
      </c>
      <c r="P19" s="67"/>
      <c r="Q19" s="67">
        <v>0</v>
      </c>
      <c r="R19" s="81"/>
      <c r="S19" s="67">
        <v>0</v>
      </c>
      <c r="T19" s="67"/>
      <c r="U19" s="67">
        <v>0</v>
      </c>
      <c r="V19" s="67"/>
      <c r="W19" s="67">
        <v>0</v>
      </c>
      <c r="X19" s="67"/>
      <c r="Y19" s="67">
        <v>0</v>
      </c>
      <c r="Z19" s="82"/>
      <c r="AA19" s="83">
        <v>17000</v>
      </c>
      <c r="AB19" s="18"/>
    </row>
    <row r="20" spans="1:28" ht="12.75">
      <c r="A20" s="12">
        <v>12</v>
      </c>
      <c r="B20" s="70" t="s">
        <v>64</v>
      </c>
      <c r="C20" s="76">
        <v>1298367.68</v>
      </c>
      <c r="D20" s="15"/>
      <c r="E20" s="16"/>
      <c r="F20" s="15"/>
      <c r="G20" s="15"/>
      <c r="H20" s="15"/>
      <c r="I20" s="76">
        <v>407566.83</v>
      </c>
      <c r="J20" s="81"/>
      <c r="K20" s="76">
        <v>78203.73</v>
      </c>
      <c r="L20" s="67"/>
      <c r="M20" s="76">
        <v>114808.4</v>
      </c>
      <c r="N20" s="81"/>
      <c r="O20" s="76">
        <v>41835</v>
      </c>
      <c r="P20" s="67"/>
      <c r="Q20" s="76">
        <v>475429.26</v>
      </c>
      <c r="R20" s="81"/>
      <c r="S20" s="76">
        <v>730582.69</v>
      </c>
      <c r="T20" s="67"/>
      <c r="U20" s="76">
        <v>223872</v>
      </c>
      <c r="V20" s="67"/>
      <c r="W20" s="76">
        <v>18060</v>
      </c>
      <c r="X20" s="67"/>
      <c r="Y20" s="76">
        <v>50</v>
      </c>
      <c r="Z20" s="82"/>
      <c r="AA20" s="83">
        <v>3482125.59</v>
      </c>
      <c r="AB20" s="18"/>
    </row>
    <row r="21" spans="1:28" ht="12.75">
      <c r="A21" s="12"/>
      <c r="B21" s="68"/>
      <c r="C21" s="59"/>
      <c r="D21" s="15"/>
      <c r="E21" s="16"/>
      <c r="F21" s="15"/>
      <c r="G21" s="15"/>
      <c r="H21" s="15"/>
      <c r="I21" s="67"/>
      <c r="J21" s="81"/>
      <c r="K21" s="67"/>
      <c r="L21" s="67"/>
      <c r="M21" s="67"/>
      <c r="N21" s="81"/>
      <c r="O21" s="67"/>
      <c r="P21" s="67"/>
      <c r="Q21" s="67"/>
      <c r="R21" s="81"/>
      <c r="S21" s="67"/>
      <c r="T21" s="67"/>
      <c r="U21" s="67"/>
      <c r="V21" s="67"/>
      <c r="W21" s="67"/>
      <c r="X21" s="67"/>
      <c r="Y21" s="67"/>
      <c r="Z21" s="82"/>
      <c r="AA21" s="83"/>
      <c r="AB21" s="18"/>
    </row>
    <row r="22" spans="1:28" ht="12.75">
      <c r="A22" s="12">
        <v>1</v>
      </c>
      <c r="B22" s="68" t="s">
        <v>65</v>
      </c>
      <c r="C22" s="67">
        <v>18750</v>
      </c>
      <c r="D22" s="15"/>
      <c r="E22" s="16"/>
      <c r="F22" s="15"/>
      <c r="G22" s="15"/>
      <c r="H22" s="15"/>
      <c r="I22" s="67">
        <v>102000</v>
      </c>
      <c r="J22" s="81"/>
      <c r="K22" s="67">
        <v>0</v>
      </c>
      <c r="L22" s="67"/>
      <c r="M22" s="67">
        <v>80184.47</v>
      </c>
      <c r="N22" s="81"/>
      <c r="O22" s="67">
        <v>0</v>
      </c>
      <c r="P22" s="67"/>
      <c r="Q22" s="67">
        <v>225241.42</v>
      </c>
      <c r="R22" s="81"/>
      <c r="S22" s="84">
        <v>0</v>
      </c>
      <c r="T22" s="67"/>
      <c r="U22" s="67">
        <v>20000</v>
      </c>
      <c r="V22" s="67"/>
      <c r="W22" s="67">
        <v>0</v>
      </c>
      <c r="X22" s="67"/>
      <c r="Y22" s="67">
        <v>0</v>
      </c>
      <c r="Z22" s="82"/>
      <c r="AA22" s="83">
        <v>446175.89</v>
      </c>
      <c r="AB22" s="18"/>
    </row>
    <row r="23" spans="1:28" ht="12.75">
      <c r="A23" s="12">
        <v>2</v>
      </c>
      <c r="B23" s="68" t="s">
        <v>66</v>
      </c>
      <c r="C23" s="67">
        <v>0</v>
      </c>
      <c r="D23" s="15"/>
      <c r="E23" s="16"/>
      <c r="F23" s="15"/>
      <c r="G23" s="15"/>
      <c r="H23" s="15"/>
      <c r="I23" s="67">
        <v>0</v>
      </c>
      <c r="J23" s="81"/>
      <c r="K23" s="67">
        <v>0</v>
      </c>
      <c r="L23" s="67"/>
      <c r="M23" s="67">
        <v>0</v>
      </c>
      <c r="N23" s="81"/>
      <c r="O23" s="67">
        <v>0</v>
      </c>
      <c r="P23" s="67"/>
      <c r="Q23" s="67">
        <v>0</v>
      </c>
      <c r="R23" s="81"/>
      <c r="S23" s="84">
        <v>0</v>
      </c>
      <c r="T23" s="67"/>
      <c r="U23" s="67">
        <v>0</v>
      </c>
      <c r="V23" s="67"/>
      <c r="W23" s="67">
        <v>0</v>
      </c>
      <c r="X23" s="67"/>
      <c r="Y23" s="67">
        <v>0</v>
      </c>
      <c r="Z23" s="82"/>
      <c r="AA23" s="83">
        <v>0</v>
      </c>
      <c r="AB23" s="18"/>
    </row>
    <row r="24" spans="1:28" ht="12.75">
      <c r="A24" s="12">
        <v>3</v>
      </c>
      <c r="B24" s="68" t="s">
        <v>67</v>
      </c>
      <c r="C24" s="67">
        <v>0</v>
      </c>
      <c r="D24" s="15"/>
      <c r="E24" s="16"/>
      <c r="F24" s="15"/>
      <c r="G24" s="15"/>
      <c r="H24" s="15"/>
      <c r="I24" s="67">
        <v>0</v>
      </c>
      <c r="J24" s="81"/>
      <c r="K24" s="67">
        <v>0</v>
      </c>
      <c r="L24" s="67"/>
      <c r="M24" s="67">
        <v>0</v>
      </c>
      <c r="N24" s="81"/>
      <c r="O24" s="67">
        <v>0</v>
      </c>
      <c r="P24" s="67"/>
      <c r="Q24" s="67">
        <v>0</v>
      </c>
      <c r="R24" s="81"/>
      <c r="S24" s="84">
        <v>0</v>
      </c>
      <c r="T24" s="67"/>
      <c r="U24" s="67">
        <v>0</v>
      </c>
      <c r="V24" s="67"/>
      <c r="W24" s="67">
        <v>0</v>
      </c>
      <c r="X24" s="67"/>
      <c r="Y24" s="67">
        <v>0</v>
      </c>
      <c r="Z24" s="82"/>
      <c r="AA24" s="83">
        <v>0</v>
      </c>
      <c r="AB24" s="18"/>
    </row>
    <row r="25" spans="1:28" ht="12.75">
      <c r="A25" s="12"/>
      <c r="B25" s="68" t="s">
        <v>41</v>
      </c>
      <c r="C25" s="67"/>
      <c r="D25" s="15"/>
      <c r="E25" s="16"/>
      <c r="F25" s="15"/>
      <c r="G25" s="15"/>
      <c r="H25" s="15"/>
      <c r="I25" s="67"/>
      <c r="J25" s="81"/>
      <c r="K25" s="67"/>
      <c r="L25" s="67"/>
      <c r="M25" s="67"/>
      <c r="N25" s="81"/>
      <c r="O25" s="67"/>
      <c r="P25" s="67"/>
      <c r="Q25" s="67"/>
      <c r="R25" s="81"/>
      <c r="S25" s="84"/>
      <c r="T25" s="67"/>
      <c r="U25" s="67"/>
      <c r="V25" s="67"/>
      <c r="W25" s="67"/>
      <c r="X25" s="67"/>
      <c r="Y25" s="67"/>
      <c r="Z25" s="82"/>
      <c r="AA25" s="83"/>
      <c r="AB25" s="18"/>
    </row>
    <row r="26" spans="1:28" ht="18">
      <c r="A26" s="12">
        <v>4</v>
      </c>
      <c r="B26" s="69" t="s">
        <v>68</v>
      </c>
      <c r="C26" s="67">
        <v>0</v>
      </c>
      <c r="D26" s="15"/>
      <c r="E26" s="16"/>
      <c r="F26" s="15"/>
      <c r="G26" s="15"/>
      <c r="H26" s="15"/>
      <c r="I26" s="67">
        <v>0</v>
      </c>
      <c r="J26" s="81"/>
      <c r="K26" s="67">
        <v>0</v>
      </c>
      <c r="L26" s="67"/>
      <c r="M26" s="67">
        <v>0</v>
      </c>
      <c r="N26" s="81"/>
      <c r="O26" s="67">
        <v>0</v>
      </c>
      <c r="P26" s="67"/>
      <c r="Q26" s="67">
        <v>0</v>
      </c>
      <c r="R26" s="81"/>
      <c r="S26" s="84">
        <v>0</v>
      </c>
      <c r="T26" s="67"/>
      <c r="U26" s="67">
        <v>0</v>
      </c>
      <c r="V26" s="67"/>
      <c r="W26" s="67">
        <v>0</v>
      </c>
      <c r="X26" s="67"/>
      <c r="Y26" s="67">
        <v>0</v>
      </c>
      <c r="Z26" s="82"/>
      <c r="AA26" s="86">
        <v>0</v>
      </c>
      <c r="AB26" s="18"/>
    </row>
    <row r="27" spans="1:28" ht="18">
      <c r="A27" s="12">
        <v>5</v>
      </c>
      <c r="B27" s="69" t="s">
        <v>69</v>
      </c>
      <c r="C27" s="67">
        <v>0</v>
      </c>
      <c r="D27" s="15"/>
      <c r="E27" s="16"/>
      <c r="F27" s="15"/>
      <c r="G27" s="15"/>
      <c r="H27" s="15"/>
      <c r="I27" s="67">
        <v>0</v>
      </c>
      <c r="J27" s="81"/>
      <c r="K27" s="67">
        <v>0</v>
      </c>
      <c r="L27" s="67"/>
      <c r="M27" s="67">
        <v>5700</v>
      </c>
      <c r="N27" s="81"/>
      <c r="O27" s="67">
        <v>0</v>
      </c>
      <c r="P27" s="67"/>
      <c r="Q27" s="67">
        <v>0</v>
      </c>
      <c r="R27" s="67"/>
      <c r="S27" s="85">
        <v>3500</v>
      </c>
      <c r="T27" s="67"/>
      <c r="U27" s="67">
        <v>6000</v>
      </c>
      <c r="V27" s="67"/>
      <c r="W27" s="67">
        <v>0</v>
      </c>
      <c r="X27" s="67"/>
      <c r="Y27" s="67">
        <v>0</v>
      </c>
      <c r="Z27" s="82"/>
      <c r="AA27" s="83">
        <v>15200</v>
      </c>
      <c r="AB27" s="18"/>
    </row>
    <row r="28" spans="1:28" ht="12.75">
      <c r="A28" s="12">
        <v>6</v>
      </c>
      <c r="B28" s="68" t="s">
        <v>70</v>
      </c>
      <c r="C28" s="67">
        <v>3500</v>
      </c>
      <c r="D28" s="15"/>
      <c r="E28" s="16"/>
      <c r="F28" s="15"/>
      <c r="G28" s="15"/>
      <c r="H28" s="15"/>
      <c r="I28" s="67">
        <v>0</v>
      </c>
      <c r="J28" s="81"/>
      <c r="K28" s="67">
        <v>0</v>
      </c>
      <c r="L28" s="67"/>
      <c r="M28" s="67">
        <v>0</v>
      </c>
      <c r="N28" s="81"/>
      <c r="O28" s="67">
        <v>0</v>
      </c>
      <c r="P28" s="67"/>
      <c r="Q28" s="67">
        <v>0</v>
      </c>
      <c r="R28" s="67"/>
      <c r="S28" s="85">
        <v>0</v>
      </c>
      <c r="T28" s="67"/>
      <c r="U28" s="67">
        <v>0</v>
      </c>
      <c r="V28" s="67"/>
      <c r="W28" s="67">
        <v>0</v>
      </c>
      <c r="X28" s="67"/>
      <c r="Y28" s="67">
        <v>0</v>
      </c>
      <c r="Z28" s="82"/>
      <c r="AA28" s="83">
        <v>3500</v>
      </c>
      <c r="AB28" s="18"/>
    </row>
    <row r="29" spans="1:28" ht="12.75">
      <c r="A29" s="12">
        <v>7</v>
      </c>
      <c r="B29" s="68" t="s">
        <v>71</v>
      </c>
      <c r="C29" s="67">
        <v>8550</v>
      </c>
      <c r="D29" s="15"/>
      <c r="E29" s="16"/>
      <c r="F29" s="15"/>
      <c r="G29" s="15"/>
      <c r="H29" s="15"/>
      <c r="I29" s="67">
        <v>0</v>
      </c>
      <c r="J29" s="81"/>
      <c r="K29" s="67">
        <v>0</v>
      </c>
      <c r="L29" s="67"/>
      <c r="M29" s="67">
        <v>21500</v>
      </c>
      <c r="N29" s="81"/>
      <c r="O29" s="67">
        <v>0</v>
      </c>
      <c r="P29" s="67"/>
      <c r="Q29" s="67">
        <v>0</v>
      </c>
      <c r="R29" s="67"/>
      <c r="S29" s="85">
        <v>9741.35</v>
      </c>
      <c r="T29" s="67"/>
      <c r="U29" s="67">
        <v>0</v>
      </c>
      <c r="V29" s="67"/>
      <c r="W29" s="67">
        <v>0</v>
      </c>
      <c r="X29" s="67"/>
      <c r="Y29" s="67">
        <v>0</v>
      </c>
      <c r="Z29" s="82"/>
      <c r="AA29" s="83">
        <v>39791.35</v>
      </c>
      <c r="AB29" s="18"/>
    </row>
    <row r="30" spans="1:28" ht="12.75">
      <c r="A30" s="12">
        <v>8</v>
      </c>
      <c r="B30" s="68" t="s">
        <v>72</v>
      </c>
      <c r="C30" s="67">
        <v>0</v>
      </c>
      <c r="D30" s="15"/>
      <c r="E30" s="16"/>
      <c r="F30" s="15"/>
      <c r="G30" s="15"/>
      <c r="H30" s="15"/>
      <c r="I30" s="67">
        <v>0</v>
      </c>
      <c r="J30" s="81"/>
      <c r="K30" s="67">
        <v>0</v>
      </c>
      <c r="L30" s="67"/>
      <c r="M30" s="67">
        <v>0</v>
      </c>
      <c r="N30" s="81"/>
      <c r="O30" s="67">
        <v>0</v>
      </c>
      <c r="P30" s="67"/>
      <c r="Q30" s="67">
        <v>0</v>
      </c>
      <c r="R30" s="67"/>
      <c r="S30" s="85">
        <v>0</v>
      </c>
      <c r="T30" s="67"/>
      <c r="U30" s="67">
        <v>0</v>
      </c>
      <c r="V30" s="67"/>
      <c r="W30" s="67">
        <v>0</v>
      </c>
      <c r="X30" s="67"/>
      <c r="Y30" s="67">
        <v>0</v>
      </c>
      <c r="Z30" s="82"/>
      <c r="AA30" s="83">
        <v>0</v>
      </c>
      <c r="AB30" s="18"/>
    </row>
    <row r="31" spans="1:28" ht="12.75">
      <c r="A31" s="12">
        <v>9</v>
      </c>
      <c r="B31" s="68" t="s">
        <v>42</v>
      </c>
      <c r="C31" s="67">
        <v>0</v>
      </c>
      <c r="D31" s="15"/>
      <c r="E31" s="16"/>
      <c r="F31" s="15"/>
      <c r="G31" s="15"/>
      <c r="H31" s="15"/>
      <c r="I31" s="67">
        <v>0</v>
      </c>
      <c r="J31" s="81"/>
      <c r="K31" s="67">
        <v>0</v>
      </c>
      <c r="L31" s="67"/>
      <c r="M31" s="67">
        <v>0</v>
      </c>
      <c r="N31" s="81"/>
      <c r="O31" s="67">
        <v>0</v>
      </c>
      <c r="P31" s="67"/>
      <c r="Q31" s="67">
        <v>0</v>
      </c>
      <c r="R31" s="67"/>
      <c r="S31" s="85">
        <v>0</v>
      </c>
      <c r="T31" s="67"/>
      <c r="U31" s="67">
        <v>0</v>
      </c>
      <c r="V31" s="67"/>
      <c r="W31" s="67">
        <v>0</v>
      </c>
      <c r="X31" s="67"/>
      <c r="Y31" s="67">
        <v>0</v>
      </c>
      <c r="Z31" s="82"/>
      <c r="AA31" s="83">
        <v>0</v>
      </c>
      <c r="AB31" s="18"/>
    </row>
    <row r="32" spans="1:28" ht="12.75">
      <c r="A32" s="12">
        <v>10</v>
      </c>
      <c r="B32" s="68" t="s">
        <v>73</v>
      </c>
      <c r="C32" s="67">
        <v>0</v>
      </c>
      <c r="D32" s="15"/>
      <c r="E32" s="16"/>
      <c r="F32" s="15"/>
      <c r="G32" s="15"/>
      <c r="H32" s="15"/>
      <c r="I32" s="67">
        <v>0</v>
      </c>
      <c r="J32" s="81"/>
      <c r="K32" s="67">
        <v>0</v>
      </c>
      <c r="L32" s="67"/>
      <c r="M32" s="67">
        <v>0</v>
      </c>
      <c r="N32" s="81"/>
      <c r="O32" s="67">
        <v>0</v>
      </c>
      <c r="P32" s="67"/>
      <c r="Q32" s="67">
        <v>0</v>
      </c>
      <c r="R32" s="67"/>
      <c r="S32" s="85">
        <v>0</v>
      </c>
      <c r="T32" s="67"/>
      <c r="U32" s="67">
        <v>0</v>
      </c>
      <c r="V32" s="67"/>
      <c r="W32" s="67">
        <v>0</v>
      </c>
      <c r="X32" s="67"/>
      <c r="Y32" s="67">
        <v>0</v>
      </c>
      <c r="Z32" s="82"/>
      <c r="AA32" s="83">
        <v>0</v>
      </c>
      <c r="AB32" s="18"/>
    </row>
    <row r="33" spans="1:28" ht="18">
      <c r="A33" s="12">
        <v>11</v>
      </c>
      <c r="B33" s="71" t="s">
        <v>74</v>
      </c>
      <c r="C33" s="76">
        <v>30800</v>
      </c>
      <c r="D33" s="15"/>
      <c r="E33" s="16"/>
      <c r="F33" s="15"/>
      <c r="G33" s="15"/>
      <c r="H33" s="15"/>
      <c r="I33" s="76">
        <v>102000</v>
      </c>
      <c r="J33" s="81"/>
      <c r="K33" s="67">
        <v>0</v>
      </c>
      <c r="L33" s="67"/>
      <c r="M33" s="76">
        <v>107384.47</v>
      </c>
      <c r="N33" s="81"/>
      <c r="O33" s="67">
        <v>0</v>
      </c>
      <c r="P33" s="67"/>
      <c r="Q33" s="76">
        <v>225241.42</v>
      </c>
      <c r="R33" s="67"/>
      <c r="S33" s="86">
        <v>13241.35</v>
      </c>
      <c r="T33" s="67"/>
      <c r="U33" s="76">
        <v>26000</v>
      </c>
      <c r="V33" s="67"/>
      <c r="W33" s="67">
        <v>0</v>
      </c>
      <c r="X33" s="67"/>
      <c r="Y33" s="67">
        <v>0</v>
      </c>
      <c r="Z33" s="82"/>
      <c r="AA33" s="83">
        <v>504667.24</v>
      </c>
      <c r="AB33" s="18"/>
    </row>
    <row r="34" spans="1:28" ht="12.75">
      <c r="A34" s="12"/>
      <c r="B34" s="72"/>
      <c r="C34" s="59"/>
      <c r="D34" s="15"/>
      <c r="E34" s="16"/>
      <c r="F34" s="15"/>
      <c r="G34" s="15"/>
      <c r="H34" s="15"/>
      <c r="I34" s="67"/>
      <c r="J34" s="81"/>
      <c r="K34" s="67"/>
      <c r="L34" s="67"/>
      <c r="M34" s="67"/>
      <c r="N34" s="81"/>
      <c r="O34" s="67"/>
      <c r="P34" s="67"/>
      <c r="Q34" s="67"/>
      <c r="R34" s="67"/>
      <c r="S34" s="82"/>
      <c r="T34" s="67"/>
      <c r="U34" s="67"/>
      <c r="V34" s="67"/>
      <c r="W34" s="67"/>
      <c r="X34" s="67"/>
      <c r="Y34" s="67"/>
      <c r="Z34" s="82"/>
      <c r="AA34" s="83"/>
      <c r="AB34" s="18"/>
    </row>
    <row r="35" spans="1:28" ht="27">
      <c r="A35" s="12"/>
      <c r="B35" s="69" t="s">
        <v>90</v>
      </c>
      <c r="C35" s="76">
        <v>1266187</v>
      </c>
      <c r="D35" s="15"/>
      <c r="E35" s="16"/>
      <c r="F35" s="15"/>
      <c r="G35" s="15"/>
      <c r="H35" s="15"/>
      <c r="I35" s="67"/>
      <c r="J35" s="81"/>
      <c r="K35" s="67"/>
      <c r="L35" s="67"/>
      <c r="M35" s="67"/>
      <c r="N35" s="81"/>
      <c r="O35" s="67"/>
      <c r="P35" s="67"/>
      <c r="Q35" s="67"/>
      <c r="R35" s="81"/>
      <c r="S35" s="67"/>
      <c r="T35" s="67"/>
      <c r="U35" s="67"/>
      <c r="V35" s="67"/>
      <c r="W35" s="67"/>
      <c r="X35" s="67"/>
      <c r="Y35" s="67"/>
      <c r="Z35" s="82"/>
      <c r="AA35" s="83">
        <v>1266487</v>
      </c>
      <c r="AB35" s="18"/>
    </row>
    <row r="36" spans="1:28" ht="12.75">
      <c r="A36" s="12"/>
      <c r="B36" s="72"/>
      <c r="C36" s="59"/>
      <c r="D36" s="15"/>
      <c r="E36" s="16"/>
      <c r="F36" s="15"/>
      <c r="G36" s="15"/>
      <c r="H36" s="15"/>
      <c r="I36" s="67"/>
      <c r="J36" s="81"/>
      <c r="K36" s="67"/>
      <c r="L36" s="67"/>
      <c r="M36" s="67"/>
      <c r="N36" s="81"/>
      <c r="O36" s="67"/>
      <c r="P36" s="67"/>
      <c r="Q36" s="67"/>
      <c r="R36" s="81"/>
      <c r="S36" s="67"/>
      <c r="T36" s="67"/>
      <c r="U36" s="67"/>
      <c r="V36" s="67"/>
      <c r="W36" s="67"/>
      <c r="X36" s="67"/>
      <c r="Y36" s="67"/>
      <c r="Z36" s="82"/>
      <c r="AA36" s="83"/>
      <c r="AB36" s="18"/>
    </row>
    <row r="37" spans="1:28" ht="12.75">
      <c r="A37" s="12"/>
      <c r="B37" s="68"/>
      <c r="C37" s="59"/>
      <c r="D37" s="15"/>
      <c r="E37" s="16"/>
      <c r="F37" s="15"/>
      <c r="G37" s="15"/>
      <c r="H37" s="15"/>
      <c r="I37" s="67"/>
      <c r="J37" s="81"/>
      <c r="K37" s="67"/>
      <c r="L37" s="67"/>
      <c r="M37" s="67"/>
      <c r="N37" s="81"/>
      <c r="O37" s="67"/>
      <c r="P37" s="67"/>
      <c r="Q37" s="67"/>
      <c r="R37" s="81"/>
      <c r="S37" s="67"/>
      <c r="T37" s="67"/>
      <c r="U37" s="67"/>
      <c r="V37" s="67"/>
      <c r="W37" s="67"/>
      <c r="X37" s="67"/>
      <c r="Y37" s="67"/>
      <c r="Z37" s="82"/>
      <c r="AA37" s="83"/>
      <c r="AB37" s="18"/>
    </row>
    <row r="38" spans="1:28" ht="27.75" thickBot="1">
      <c r="A38" s="20"/>
      <c r="B38" s="73" t="s">
        <v>91</v>
      </c>
      <c r="C38" s="77">
        <v>431665</v>
      </c>
      <c r="D38" s="21"/>
      <c r="E38" s="22"/>
      <c r="F38" s="21"/>
      <c r="G38" s="21"/>
      <c r="H38" s="21"/>
      <c r="I38" s="87"/>
      <c r="J38" s="88"/>
      <c r="K38" s="87"/>
      <c r="L38" s="87"/>
      <c r="M38" s="87"/>
      <c r="N38" s="88"/>
      <c r="O38" s="87"/>
      <c r="P38" s="87"/>
      <c r="Q38" s="87"/>
      <c r="R38" s="88"/>
      <c r="S38" s="87"/>
      <c r="T38" s="87"/>
      <c r="U38" s="87"/>
      <c r="V38" s="87"/>
      <c r="W38" s="87"/>
      <c r="X38" s="87"/>
      <c r="Y38" s="87"/>
      <c r="Z38" s="89"/>
      <c r="AA38" s="90">
        <v>431665</v>
      </c>
      <c r="AB38" s="23"/>
    </row>
    <row r="39" spans="1:28" ht="13.5" thickTop="1">
      <c r="A39" s="12"/>
      <c r="B39" s="74"/>
      <c r="C39" s="78"/>
      <c r="D39" s="17"/>
      <c r="E39" s="17"/>
      <c r="F39" s="17"/>
      <c r="G39" s="17"/>
      <c r="H39" s="17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7"/>
    </row>
    <row r="40" spans="1:28" ht="27">
      <c r="A40" s="13"/>
      <c r="B40" s="75" t="s">
        <v>92</v>
      </c>
      <c r="C40" s="79">
        <f>C20+C33+C35+C38</f>
        <v>3027019.6799999997</v>
      </c>
      <c r="D40" s="80"/>
      <c r="E40" s="80">
        <f>E20+E33+E35+E38</f>
        <v>0</v>
      </c>
      <c r="F40" s="80"/>
      <c r="G40" s="80"/>
      <c r="H40" s="80"/>
      <c r="I40" s="79">
        <f>I20+I33+I35+I38</f>
        <v>509566.83</v>
      </c>
      <c r="J40" s="79"/>
      <c r="K40" s="79">
        <f>K20+K33+K35+K38</f>
        <v>78203.73</v>
      </c>
      <c r="L40" s="66"/>
      <c r="M40" s="79">
        <f>M20+M33+M35+M38</f>
        <v>222192.87</v>
      </c>
      <c r="N40" s="79"/>
      <c r="O40" s="79">
        <f>O20+O33+O35+O38</f>
        <v>41835</v>
      </c>
      <c r="P40" s="79"/>
      <c r="Q40" s="79">
        <f>Q20+Q33+Q35+Q38</f>
        <v>700670.68</v>
      </c>
      <c r="R40" s="79"/>
      <c r="S40" s="79">
        <f>S20+S33+S35+S38</f>
        <v>743824.0399999999</v>
      </c>
      <c r="T40" s="79"/>
      <c r="U40" s="79">
        <f>U20+U33+U35+U38</f>
        <v>249872</v>
      </c>
      <c r="V40" s="79"/>
      <c r="W40" s="79">
        <f>W20+W33+W35+W38</f>
        <v>18060</v>
      </c>
      <c r="X40" s="79"/>
      <c r="Y40" s="79">
        <f>Y20+Y33+Y35+Y38</f>
        <v>50</v>
      </c>
      <c r="Z40" s="79"/>
      <c r="AA40" s="79">
        <v>5684644.83</v>
      </c>
      <c r="AB40" s="14"/>
    </row>
  </sheetData>
  <sheetProtection/>
  <mergeCells count="14">
    <mergeCell ref="I4:J6"/>
    <mergeCell ref="K4:L6"/>
    <mergeCell ref="A4:B7"/>
    <mergeCell ref="C4:D6"/>
    <mergeCell ref="E4:F6"/>
    <mergeCell ref="G4:H6"/>
    <mergeCell ref="Y4:Z6"/>
    <mergeCell ref="AA4:AB6"/>
    <mergeCell ref="M4:N6"/>
    <mergeCell ref="O4:P6"/>
    <mergeCell ref="Q4:R6"/>
    <mergeCell ref="S4:T6"/>
    <mergeCell ref="U4:V6"/>
    <mergeCell ref="W4:X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2015-01-10T12:00:42Z</cp:lastPrinted>
  <dcterms:created xsi:type="dcterms:W3CDTF">2015-01-10T09:48:06Z</dcterms:created>
  <dcterms:modified xsi:type="dcterms:W3CDTF">2015-02-04T08:41:00Z</dcterms:modified>
  <cp:category/>
  <cp:version/>
  <cp:contentType/>
  <cp:contentStatus/>
</cp:coreProperties>
</file>